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H33" i="1" l="1"/>
  <c r="G33" i="1"/>
  <c r="F33" i="1"/>
  <c r="E33" i="1"/>
  <c r="D33" i="1"/>
</calcChain>
</file>

<file path=xl/sharedStrings.xml><?xml version="1.0" encoding="utf-8"?>
<sst xmlns="http://schemas.openxmlformats.org/spreadsheetml/2006/main" count="100" uniqueCount="100">
  <si>
    <t>№</t>
  </si>
  <si>
    <t>Хусусий шерикнинг  номи</t>
  </si>
  <si>
    <t xml:space="preserve">Хусусий шерикнинг  
(НМТМ) жойлашган манзили </t>
  </si>
  <si>
    <t>Раҳбарининг Ф.И.О</t>
  </si>
  <si>
    <t>Жами лойиҳа қиймати  (млн.сўмда)</t>
  </si>
  <si>
    <t>шундан  
ўз маблағи ҳисобидан</t>
  </si>
  <si>
    <t>кредит маблағи ҳисобига</t>
  </si>
  <si>
    <t>"INDIGO BINGO" НМТМ</t>
  </si>
  <si>
    <t>Д.Махмадёрова</t>
  </si>
  <si>
    <t>"KINDER CENTR" НМТМ</t>
  </si>
  <si>
    <t>З.Алибоева</t>
  </si>
  <si>
    <t>"KINDER GARTEN" НМТМ</t>
  </si>
  <si>
    <t>Д.Авазова</t>
  </si>
  <si>
    <t>"New life babys" НТМ</t>
  </si>
  <si>
    <t>Қулмуродова Мўнис</t>
  </si>
  <si>
    <t>"Галабулоқ кичкинтойлари" НТМ</t>
  </si>
  <si>
    <t>Э.Ражабов</t>
  </si>
  <si>
    <t>"ДИЛЗИЁ" НМТМ</t>
  </si>
  <si>
    <t>Д.Зиятов</t>
  </si>
  <si>
    <t>"Дилнура файз" НТМ</t>
  </si>
  <si>
    <t xml:space="preserve">С.Лутфиев </t>
  </si>
  <si>
    <t>"Дунё гавхари" НТМ</t>
  </si>
  <si>
    <t>П.Азизжон</t>
  </si>
  <si>
    <t>"Ёш билимдон" НМТМ</t>
  </si>
  <si>
    <t>Чориева Наргиза</t>
  </si>
  <si>
    <t>"Жўрабек қувонч-файз"НМТ</t>
  </si>
  <si>
    <t xml:space="preserve">Г.Мусурова </t>
  </si>
  <si>
    <t>"ЗИЁ МАСКАНИ" НМТМ</t>
  </si>
  <si>
    <t>Э.Хасанова</t>
  </si>
  <si>
    <t>"Зиёли болажонлар" НТМ</t>
  </si>
  <si>
    <t xml:space="preserve">Ф.Эшонқулова </t>
  </si>
  <si>
    <t>"Зукко Дониёржон" НТМ</t>
  </si>
  <si>
    <t>К.Чориев</t>
  </si>
  <si>
    <t>"Исломбек бохчаси" НМТМ</t>
  </si>
  <si>
    <t xml:space="preserve">Ш.Рўзиева </t>
  </si>
  <si>
    <t>"Кичкинтой болажонлар"НТМ</t>
  </si>
  <si>
    <t xml:space="preserve">М.Авлиёқулова </t>
  </si>
  <si>
    <t>"ХУР АВЛОД" МЧЖ</t>
  </si>
  <si>
    <t>А.Рахмонова</t>
  </si>
  <si>
    <t>"ОЛТИН ДАВР ФАРЗАНДЛАРИ" НМТМ</t>
  </si>
  <si>
    <t>Ж.Холов</t>
  </si>
  <si>
    <t>"Робия султон"НТМ</t>
  </si>
  <si>
    <t xml:space="preserve">И.Ямгиров </t>
  </si>
  <si>
    <t>"Умит ғунчалари" НТМ</t>
  </si>
  <si>
    <t>Турсунов Суннатулло</t>
  </si>
  <si>
    <t>"MAGIC WELL" НМТМ</t>
  </si>
  <si>
    <t>Ахмедова Маҳзуна</t>
  </si>
  <si>
    <t>"RADJU" НМТМ</t>
  </si>
  <si>
    <t>Р.Шерқулов</t>
  </si>
  <si>
    <t>"Дочки-Сночки" НТМ</t>
  </si>
  <si>
    <t>Д.Нафасов</t>
  </si>
  <si>
    <t>"Ёқимтой билимдонлар" НМТМ</t>
  </si>
  <si>
    <t>С.Турдиев</t>
  </si>
  <si>
    <t>"Жажжи Олмосчалар" НМТМ</t>
  </si>
  <si>
    <t>Ш.Ҳайдарова</t>
  </si>
  <si>
    <t>"Жозибали овоз-теремок" НМТМ</t>
  </si>
  <si>
    <t>Ш.Норбоев</t>
  </si>
  <si>
    <t>"Муборак кўзмунчоқ" НТМ</t>
  </si>
  <si>
    <t>М.Жалилова</t>
  </si>
  <si>
    <t>"НАВОИЙ  ДИЛБАНДЛАРИ" нодавлат мактабгача  таьлим  муассасаси</t>
  </si>
  <si>
    <t>Д.Рахимова</t>
  </si>
  <si>
    <t>"ТЕРАК ҒУНЧАСИ" нодавлат  мактабгача  таьлим  муассасаси</t>
  </si>
  <si>
    <t>Қашқадарё  вилояти, Яккабоғ  тумани, Турон МФЙ</t>
  </si>
  <si>
    <t>Ш.Норбобоев</t>
  </si>
  <si>
    <t>"Шовкатли-Ғайратли болажон" НТМ</t>
  </si>
  <si>
    <t xml:space="preserve">Х.Муйдинова </t>
  </si>
  <si>
    <t>“Ширинтой жажжи болажон” НТМ</t>
  </si>
  <si>
    <t xml:space="preserve">А.Қурбонов </t>
  </si>
  <si>
    <t>Қуввати</t>
  </si>
  <si>
    <t>Давлат органларига доимий фойдаланиш учун берилган ер майдонлари ва бошқа мол-мулкларни давлат-хусусий шериклик асосида олган юридик ва жисмоний шахслар тўғрисидаги маълумотлар</t>
  </si>
  <si>
    <t>Қашқадарё вилояти, Қамаши тумани, Оқгузар МФЙ</t>
  </si>
  <si>
    <t>Қашқадарё вилояти, Қамаши тумани,   Лойқасой МФЙ</t>
  </si>
  <si>
    <t>Қашқадарё вилояти, Миришкор тумани, Помуқ қишлоғи</t>
  </si>
  <si>
    <t>Қашқадарё вилояти, Касби тумани, Пандирон МФЙ</t>
  </si>
  <si>
    <t>Қашқадарё вилояти, Дехқонобод тумани, Қўрғонтош МФЙ</t>
  </si>
  <si>
    <t>Қашқадарё вилояти, Қарши тумани, Гулистон МФЙ</t>
  </si>
  <si>
    <t>Қашқадарё вилояти, Миришкор тумани, Миришкор кўчаси</t>
  </si>
  <si>
    <t xml:space="preserve">Қашқадарё вилояти, Касби тумани </t>
  </si>
  <si>
    <t>Қашқадарё вилояти, Миришкор тумани, Янги Миришкор МФЙ</t>
  </si>
  <si>
    <t xml:space="preserve">Қашқадарё вилояти, Дехқонобод тумани, Белибойли МФЙ </t>
  </si>
  <si>
    <t>Қашқадарё вилояти, Касби тумани, Нуробод МФЙ</t>
  </si>
  <si>
    <t>Қашқадарё вилояти, Касби тумани, Хўжаки маҳалласи</t>
  </si>
  <si>
    <t>Қашқадарё вилояти, Касби тумани, Қоратепа қишлоғида</t>
  </si>
  <si>
    <t>Қашқадарё вилояти, Қарши тумани,          Мирмирон МФЙ</t>
  </si>
  <si>
    <t xml:space="preserve">Қашқадарё вилояти, Қарши тумани, Мевазор МФЙ </t>
  </si>
  <si>
    <t>Қашқадарё вилояти, Қарши тумани, Наврўз МФЙ</t>
  </si>
  <si>
    <t>Қашқадарё вилояти, Миришкор тумани, Жейнов Қишлоғи</t>
  </si>
  <si>
    <t xml:space="preserve">Қашқадарё вилояти, Миришкор тумани,  Чаманзор МФЙ </t>
  </si>
  <si>
    <t xml:space="preserve">Қашқадарё вилояти, Миришкор тумани,  Айзобод МФЙ </t>
  </si>
  <si>
    <t>Қашқадарё вилояти, Яккабоғ тумани, Оқтош МФЙ</t>
  </si>
  <si>
    <t>Қашқадарё вилояти, Ғузор тумани, Совбоғ МФЙ</t>
  </si>
  <si>
    <t>Қашқадарё вилояти, Ғузор тумани, Халқабод МФЙ</t>
  </si>
  <si>
    <t>Қашқадарё вилояти, Шаҳрисабз шаҳар, Янгиҳаёт МФЙ</t>
  </si>
  <si>
    <t>Қашқадарё вилояти, Яккабоғ тумани, Хўжаилғор МФЙ</t>
  </si>
  <si>
    <t xml:space="preserve">Қашақадарё вилояти, Муборак тумани, "Ёшлик"  МФЙ </t>
  </si>
  <si>
    <t>Қашқадарё вилояти, Муборак тумани, Оламзор МФЙ</t>
  </si>
  <si>
    <t>Қашқадарё  вилояти, Яккабоғ  тумани, Алакўйлак  МФЙ</t>
  </si>
  <si>
    <t xml:space="preserve">Қашқадарё вилояти, Муборак туманиб Истиқлол МФЙ </t>
  </si>
  <si>
    <t>Қашқадарё вилояти, Муборак тумани,           Геолог МФЙ</t>
  </si>
  <si>
    <t>Жами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</si>
</sst>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1119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124950" y="0"/>
          <a:ext cx="175008" cy="211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0815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124950" y="0"/>
          <a:ext cx="175009" cy="208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2676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24950" y="0"/>
          <a:ext cx="175008" cy="226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26765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124950" y="0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26765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24950" y="0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0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124950" y="0"/>
          <a:ext cx="175009" cy="23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11198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124950" y="0"/>
          <a:ext cx="175008" cy="211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0815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124950" y="0"/>
          <a:ext cx="175009" cy="208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11198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124950" y="0"/>
          <a:ext cx="175008" cy="211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08156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124950" y="0"/>
          <a:ext cx="175009" cy="208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11198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9124950" y="1381125"/>
          <a:ext cx="175008" cy="211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1119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9124950" y="1381125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1119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9124950" y="1381125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08156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124950" y="1381125"/>
          <a:ext cx="175009" cy="208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2676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124950" y="1381125"/>
          <a:ext cx="175008" cy="226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26765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124950" y="1381125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26765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124950" y="1381125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0576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9124950" y="1381125"/>
          <a:ext cx="175009" cy="23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31695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124950" y="2581275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31695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124950" y="2581275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31695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124950" y="2581275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31695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124950" y="2581275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9124950" y="258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2676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124950" y="2581275"/>
          <a:ext cx="175008" cy="226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26765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124950" y="2581275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26765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124950" y="2581275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0576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124950" y="2581275"/>
          <a:ext cx="175009" cy="23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2676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124950" y="0"/>
          <a:ext cx="175008" cy="226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26765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124950" y="0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26765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124950" y="0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0576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124950" y="0"/>
          <a:ext cx="175009" cy="23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31695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9124950" y="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1695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9124950" y="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11198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9124950" y="0"/>
          <a:ext cx="175008" cy="211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08156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9124950" y="0"/>
          <a:ext cx="175009" cy="208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2676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24950" y="0"/>
          <a:ext cx="175008" cy="226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26765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124950" y="0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26765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24950" y="0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30576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124950" y="0"/>
          <a:ext cx="175009" cy="23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8" cy="231695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9124950" y="121920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8" cy="231695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9124950" y="121920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9" cy="231695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9124950" y="12192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9" cy="231695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9124950" y="12192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8" cy="231695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9124950" y="121920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9" cy="231695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124950" y="12192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9" cy="231695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9124950" y="12192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8" cy="231695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9124950" y="121920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9" cy="231695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9124950" y="12192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175009" cy="231695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9124950" y="12192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8" cy="211198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9124950" y="0"/>
          <a:ext cx="175008" cy="211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1119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9124950" y="0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75009" cy="208156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9124950" y="0"/>
          <a:ext cx="175009" cy="208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2676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9124950" y="2581275"/>
          <a:ext cx="175008" cy="226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26765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9124950" y="2581275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26765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9124950" y="2581275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0576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9124950" y="2581275"/>
          <a:ext cx="175009" cy="23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31695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9124950" y="2581275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31695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9124950" y="2581275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31695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9124950" y="2581275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31695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9124950" y="2581275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31695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9124950" y="2581275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91249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11198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9124950" y="2581275"/>
          <a:ext cx="175008" cy="211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1119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9124950" y="2581275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1119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9124950" y="2581275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08156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9124950" y="2581275"/>
          <a:ext cx="175009" cy="208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91249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8" cy="22676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9124950" y="5334000"/>
          <a:ext cx="175008" cy="226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26765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9124950" y="5334000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26765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9124950" y="5334000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30576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9124950" y="5334000"/>
          <a:ext cx="175009" cy="23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8" cy="231695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9124950" y="533400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8" cy="231695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9124950" y="533400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31695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9124950" y="53340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31695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9124950" y="53340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8" cy="231695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9124950" y="533400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31695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9124950" y="53340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31695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9124950" y="53340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8" cy="231695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9124950" y="533400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31695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9124950" y="53340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75009" cy="231695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9124950" y="533400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8" cy="211198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9124950" y="2581275"/>
          <a:ext cx="175008" cy="2111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1119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9124950" y="2581275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1119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9124950" y="2581275"/>
          <a:ext cx="175009" cy="2111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75009" cy="208156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9124950" y="2581275"/>
          <a:ext cx="175009" cy="2081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5008" cy="22676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9124950" y="6791325"/>
          <a:ext cx="175008" cy="226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5009" cy="226765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9124950" y="6791325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5009" cy="226765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9124950" y="6791325"/>
          <a:ext cx="175009" cy="2267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5009" cy="230576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9124950" y="6791325"/>
          <a:ext cx="175009" cy="230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8" cy="231695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9124950" y="824865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8" cy="231695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9124950" y="824865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9" cy="231695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9124950" y="824865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9" cy="231695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9124950" y="824865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8" cy="231695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9124950" y="824865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9" cy="231695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9124950" y="824865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9" cy="231695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9124950" y="824865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8" cy="231695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9124950" y="8248650"/>
          <a:ext cx="175008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9" cy="231695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9124950" y="824865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75009" cy="231695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9124950" y="8248650"/>
          <a:ext cx="175009" cy="231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="110" zoomScaleNormal="110" workbookViewId="0">
      <selection sqref="A1:H1"/>
    </sheetView>
  </sheetViews>
  <sheetFormatPr defaultRowHeight="15" x14ac:dyDescent="0.25"/>
  <cols>
    <col min="1" max="1" width="5" customWidth="1"/>
    <col min="2" max="2" width="14.140625" customWidth="1"/>
    <col min="3" max="3" width="21.5703125" customWidth="1"/>
    <col min="4" max="4" width="10.28515625" customWidth="1"/>
    <col min="5" max="8" width="14.140625" customWidth="1"/>
  </cols>
  <sheetData>
    <row r="1" spans="1:8" s="1" customFormat="1" ht="55.5" customHeight="1" x14ac:dyDescent="0.25">
      <c r="A1" s="16" t="s">
        <v>69</v>
      </c>
      <c r="B1" s="16"/>
      <c r="C1" s="16"/>
      <c r="D1" s="16"/>
      <c r="E1" s="16"/>
      <c r="F1" s="16"/>
      <c r="G1" s="16"/>
      <c r="H1" s="16"/>
    </row>
    <row r="2" spans="1:8" s="4" customFormat="1" ht="47.25" customHeight="1" x14ac:dyDescent="0.25">
      <c r="A2" s="2" t="s">
        <v>0</v>
      </c>
      <c r="B2" s="2" t="s">
        <v>1</v>
      </c>
      <c r="C2" s="2" t="s">
        <v>2</v>
      </c>
      <c r="D2" s="2" t="s">
        <v>68</v>
      </c>
      <c r="E2" s="2" t="s">
        <v>3</v>
      </c>
      <c r="F2" s="2" t="s">
        <v>4</v>
      </c>
      <c r="G2" s="2" t="s">
        <v>5</v>
      </c>
      <c r="H2" s="3" t="s">
        <v>6</v>
      </c>
    </row>
    <row r="3" spans="1:8" s="4" customFormat="1" ht="38.25" x14ac:dyDescent="0.25">
      <c r="A3" s="5">
        <v>1</v>
      </c>
      <c r="B3" s="6" t="s">
        <v>7</v>
      </c>
      <c r="C3" s="6" t="s">
        <v>70</v>
      </c>
      <c r="D3" s="6">
        <v>150</v>
      </c>
      <c r="E3" s="6" t="s">
        <v>8</v>
      </c>
      <c r="F3" s="11">
        <v>2000</v>
      </c>
      <c r="G3" s="11">
        <v>500</v>
      </c>
      <c r="H3" s="11">
        <v>1500</v>
      </c>
    </row>
    <row r="4" spans="1:8" s="4" customFormat="1" ht="38.25" x14ac:dyDescent="0.25">
      <c r="A4" s="5">
        <v>2</v>
      </c>
      <c r="B4" s="6" t="s">
        <v>9</v>
      </c>
      <c r="C4" s="6" t="s">
        <v>71</v>
      </c>
      <c r="D4" s="6">
        <v>100</v>
      </c>
      <c r="E4" s="6" t="s">
        <v>10</v>
      </c>
      <c r="F4" s="11">
        <v>2557</v>
      </c>
      <c r="G4" s="11">
        <v>639.25</v>
      </c>
      <c r="H4" s="11">
        <v>1917.75</v>
      </c>
    </row>
    <row r="5" spans="1:8" s="4" customFormat="1" ht="38.25" x14ac:dyDescent="0.25">
      <c r="A5" s="5">
        <v>3</v>
      </c>
      <c r="B5" s="6" t="s">
        <v>11</v>
      </c>
      <c r="C5" s="6" t="s">
        <v>72</v>
      </c>
      <c r="D5" s="6">
        <v>100</v>
      </c>
      <c r="E5" s="6" t="s">
        <v>12</v>
      </c>
      <c r="F5" s="11">
        <v>1300</v>
      </c>
      <c r="G5" s="11">
        <v>325</v>
      </c>
      <c r="H5" s="11">
        <v>975</v>
      </c>
    </row>
    <row r="6" spans="1:8" s="4" customFormat="1" ht="38.25" x14ac:dyDescent="0.25">
      <c r="A6" s="5">
        <v>4</v>
      </c>
      <c r="B6" s="6" t="s">
        <v>13</v>
      </c>
      <c r="C6" s="6" t="s">
        <v>73</v>
      </c>
      <c r="D6" s="6">
        <v>70</v>
      </c>
      <c r="E6" s="6" t="s">
        <v>14</v>
      </c>
      <c r="F6" s="11">
        <v>600</v>
      </c>
      <c r="G6" s="11">
        <v>150</v>
      </c>
      <c r="H6" s="11">
        <v>450</v>
      </c>
    </row>
    <row r="7" spans="1:8" s="4" customFormat="1" ht="38.25" x14ac:dyDescent="0.25">
      <c r="A7" s="5">
        <v>5</v>
      </c>
      <c r="B7" s="6" t="s">
        <v>15</v>
      </c>
      <c r="C7" s="6" t="s">
        <v>74</v>
      </c>
      <c r="D7" s="6">
        <v>70</v>
      </c>
      <c r="E7" s="6" t="s">
        <v>16</v>
      </c>
      <c r="F7" s="11">
        <v>1177</v>
      </c>
      <c r="G7" s="11">
        <v>294.25</v>
      </c>
      <c r="H7" s="11">
        <v>882.75</v>
      </c>
    </row>
    <row r="8" spans="1:8" s="9" customFormat="1" ht="38.25" x14ac:dyDescent="0.25">
      <c r="A8" s="7">
        <v>6</v>
      </c>
      <c r="B8" s="8" t="s">
        <v>17</v>
      </c>
      <c r="C8" s="8" t="s">
        <v>75</v>
      </c>
      <c r="D8" s="8">
        <v>250</v>
      </c>
      <c r="E8" s="8" t="s">
        <v>18</v>
      </c>
      <c r="F8" s="12">
        <v>4485</v>
      </c>
      <c r="G8" s="12">
        <v>1121.25</v>
      </c>
      <c r="H8" s="12">
        <v>3363.75</v>
      </c>
    </row>
    <row r="9" spans="1:8" s="4" customFormat="1" ht="38.25" x14ac:dyDescent="0.25">
      <c r="A9" s="5">
        <v>7</v>
      </c>
      <c r="B9" s="6" t="s">
        <v>19</v>
      </c>
      <c r="C9" s="6" t="s">
        <v>76</v>
      </c>
      <c r="D9" s="5">
        <v>70</v>
      </c>
      <c r="E9" s="6" t="s">
        <v>20</v>
      </c>
      <c r="F9" s="11">
        <v>2472</v>
      </c>
      <c r="G9" s="11">
        <v>618</v>
      </c>
      <c r="H9" s="11">
        <v>1854</v>
      </c>
    </row>
    <row r="10" spans="1:8" s="4" customFormat="1" ht="45" customHeight="1" x14ac:dyDescent="0.25">
      <c r="A10" s="5">
        <v>8</v>
      </c>
      <c r="B10" s="6" t="s">
        <v>21</v>
      </c>
      <c r="C10" s="6" t="s">
        <v>77</v>
      </c>
      <c r="D10" s="6">
        <v>100</v>
      </c>
      <c r="E10" s="6" t="s">
        <v>22</v>
      </c>
      <c r="F10" s="11">
        <v>1000</v>
      </c>
      <c r="G10" s="11">
        <v>250</v>
      </c>
      <c r="H10" s="11">
        <v>750</v>
      </c>
    </row>
    <row r="11" spans="1:8" s="4" customFormat="1" ht="38.25" x14ac:dyDescent="0.25">
      <c r="A11" s="5">
        <v>9</v>
      </c>
      <c r="B11" s="6" t="s">
        <v>23</v>
      </c>
      <c r="C11" s="6" t="s">
        <v>78</v>
      </c>
      <c r="D11" s="6">
        <v>100</v>
      </c>
      <c r="E11" s="6" t="s">
        <v>24</v>
      </c>
      <c r="F11" s="11">
        <v>2425</v>
      </c>
      <c r="G11" s="11">
        <v>606.25</v>
      </c>
      <c r="H11" s="11">
        <v>1818.75</v>
      </c>
    </row>
    <row r="12" spans="1:8" s="4" customFormat="1" ht="38.25" x14ac:dyDescent="0.25">
      <c r="A12" s="5">
        <v>10</v>
      </c>
      <c r="B12" s="6" t="s">
        <v>25</v>
      </c>
      <c r="C12" s="6" t="s">
        <v>79</v>
      </c>
      <c r="D12" s="5">
        <v>30</v>
      </c>
      <c r="E12" s="6" t="s">
        <v>26</v>
      </c>
      <c r="F12" s="11">
        <v>591</v>
      </c>
      <c r="G12" s="11">
        <v>147.75</v>
      </c>
      <c r="H12" s="11">
        <v>443.25</v>
      </c>
    </row>
    <row r="13" spans="1:8" s="4" customFormat="1" ht="38.25" x14ac:dyDescent="0.25">
      <c r="A13" s="5">
        <v>11</v>
      </c>
      <c r="B13" s="6" t="s">
        <v>27</v>
      </c>
      <c r="C13" s="6" t="s">
        <v>80</v>
      </c>
      <c r="D13" s="6">
        <v>100</v>
      </c>
      <c r="E13" s="6" t="s">
        <v>28</v>
      </c>
      <c r="F13" s="11">
        <v>1525</v>
      </c>
      <c r="G13" s="11">
        <v>381.25</v>
      </c>
      <c r="H13" s="11">
        <v>1143.75</v>
      </c>
    </row>
    <row r="14" spans="1:8" s="4" customFormat="1" ht="38.25" x14ac:dyDescent="0.25">
      <c r="A14" s="5">
        <v>12</v>
      </c>
      <c r="B14" s="6" t="s">
        <v>29</v>
      </c>
      <c r="C14" s="6" t="s">
        <v>81</v>
      </c>
      <c r="D14" s="6">
        <v>50</v>
      </c>
      <c r="E14" s="6" t="s">
        <v>30</v>
      </c>
      <c r="F14" s="11">
        <v>1034</v>
      </c>
      <c r="G14" s="11">
        <v>258.5</v>
      </c>
      <c r="H14" s="11">
        <v>775.5</v>
      </c>
    </row>
    <row r="15" spans="1:8" s="4" customFormat="1" ht="38.25" x14ac:dyDescent="0.25">
      <c r="A15" s="5">
        <v>13</v>
      </c>
      <c r="B15" s="6" t="s">
        <v>31</v>
      </c>
      <c r="C15" s="6" t="s">
        <v>82</v>
      </c>
      <c r="D15" s="6">
        <v>60</v>
      </c>
      <c r="E15" s="6" t="s">
        <v>32</v>
      </c>
      <c r="F15" s="11">
        <v>1000</v>
      </c>
      <c r="G15" s="11">
        <v>250</v>
      </c>
      <c r="H15" s="11">
        <v>750</v>
      </c>
    </row>
    <row r="16" spans="1:8" s="4" customFormat="1" ht="38.25" x14ac:dyDescent="0.25">
      <c r="A16" s="5">
        <v>14</v>
      </c>
      <c r="B16" s="6" t="s">
        <v>33</v>
      </c>
      <c r="C16" s="6" t="s">
        <v>83</v>
      </c>
      <c r="D16" s="5">
        <v>100</v>
      </c>
      <c r="E16" s="6" t="s">
        <v>34</v>
      </c>
      <c r="F16" s="11">
        <v>3000</v>
      </c>
      <c r="G16" s="11">
        <v>750</v>
      </c>
      <c r="H16" s="11">
        <v>2250</v>
      </c>
    </row>
    <row r="17" spans="1:8" s="4" customFormat="1" ht="38.25" x14ac:dyDescent="0.25">
      <c r="A17" s="5">
        <v>15</v>
      </c>
      <c r="B17" s="6" t="s">
        <v>35</v>
      </c>
      <c r="C17" s="6" t="s">
        <v>84</v>
      </c>
      <c r="D17" s="6">
        <v>100</v>
      </c>
      <c r="E17" s="6" t="s">
        <v>36</v>
      </c>
      <c r="F17" s="11">
        <v>1250</v>
      </c>
      <c r="G17" s="11">
        <v>312.5</v>
      </c>
      <c r="H17" s="11">
        <v>937.5</v>
      </c>
    </row>
    <row r="18" spans="1:8" s="4" customFormat="1" ht="38.25" x14ac:dyDescent="0.25">
      <c r="A18" s="5">
        <v>16</v>
      </c>
      <c r="B18" s="6" t="s">
        <v>37</v>
      </c>
      <c r="C18" s="6" t="s">
        <v>85</v>
      </c>
      <c r="D18" s="6">
        <v>125</v>
      </c>
      <c r="E18" s="6" t="s">
        <v>38</v>
      </c>
      <c r="F18" s="11">
        <v>1750</v>
      </c>
      <c r="G18" s="11">
        <v>437.5</v>
      </c>
      <c r="H18" s="11">
        <v>1312.5</v>
      </c>
    </row>
    <row r="19" spans="1:8" s="4" customFormat="1" ht="38.25" x14ac:dyDescent="0.25">
      <c r="A19" s="5">
        <v>17</v>
      </c>
      <c r="B19" s="6" t="s">
        <v>39</v>
      </c>
      <c r="C19" s="6" t="s">
        <v>86</v>
      </c>
      <c r="D19" s="6">
        <v>100</v>
      </c>
      <c r="E19" s="6" t="s">
        <v>40</v>
      </c>
      <c r="F19" s="11">
        <v>1576</v>
      </c>
      <c r="G19" s="11">
        <v>394</v>
      </c>
      <c r="H19" s="11">
        <v>1182</v>
      </c>
    </row>
    <row r="20" spans="1:8" s="4" customFormat="1" ht="38.25" x14ac:dyDescent="0.25">
      <c r="A20" s="5">
        <v>18</v>
      </c>
      <c r="B20" s="6" t="s">
        <v>41</v>
      </c>
      <c r="C20" s="6" t="s">
        <v>87</v>
      </c>
      <c r="D20" s="5">
        <v>140</v>
      </c>
      <c r="E20" s="6" t="s">
        <v>42</v>
      </c>
      <c r="F20" s="11">
        <v>2625</v>
      </c>
      <c r="G20" s="11">
        <v>656.25</v>
      </c>
      <c r="H20" s="11">
        <v>1968.75</v>
      </c>
    </row>
    <row r="21" spans="1:8" s="4" customFormat="1" ht="38.25" x14ac:dyDescent="0.25">
      <c r="A21" s="5">
        <v>19</v>
      </c>
      <c r="B21" s="6" t="s">
        <v>43</v>
      </c>
      <c r="C21" s="6" t="s">
        <v>88</v>
      </c>
      <c r="D21" s="6">
        <v>80</v>
      </c>
      <c r="E21" s="6" t="s">
        <v>44</v>
      </c>
      <c r="F21" s="11">
        <v>1500</v>
      </c>
      <c r="G21" s="11">
        <v>375</v>
      </c>
      <c r="H21" s="11">
        <v>1125</v>
      </c>
    </row>
    <row r="22" spans="1:8" s="4" customFormat="1" ht="38.25" x14ac:dyDescent="0.25">
      <c r="A22" s="5">
        <v>20</v>
      </c>
      <c r="B22" s="6" t="s">
        <v>45</v>
      </c>
      <c r="C22" s="6" t="s">
        <v>89</v>
      </c>
      <c r="D22" s="6">
        <v>100</v>
      </c>
      <c r="E22" s="6" t="s">
        <v>46</v>
      </c>
      <c r="F22" s="11">
        <v>3184</v>
      </c>
      <c r="G22" s="11">
        <v>796</v>
      </c>
      <c r="H22" s="11">
        <v>2388</v>
      </c>
    </row>
    <row r="23" spans="1:8" s="4" customFormat="1" ht="38.25" x14ac:dyDescent="0.25">
      <c r="A23" s="5">
        <v>21</v>
      </c>
      <c r="B23" s="6" t="s">
        <v>47</v>
      </c>
      <c r="C23" s="6" t="s">
        <v>90</v>
      </c>
      <c r="D23" s="6">
        <v>120</v>
      </c>
      <c r="E23" s="6" t="s">
        <v>48</v>
      </c>
      <c r="F23" s="11">
        <v>2050</v>
      </c>
      <c r="G23" s="11">
        <v>512.5</v>
      </c>
      <c r="H23" s="11">
        <v>1537.5</v>
      </c>
    </row>
    <row r="24" spans="1:8" s="4" customFormat="1" ht="38.25" x14ac:dyDescent="0.25">
      <c r="A24" s="5">
        <v>22</v>
      </c>
      <c r="B24" s="6" t="s">
        <v>49</v>
      </c>
      <c r="C24" s="6" t="s">
        <v>91</v>
      </c>
      <c r="D24" s="6">
        <v>120</v>
      </c>
      <c r="E24" s="6" t="s">
        <v>50</v>
      </c>
      <c r="F24" s="11">
        <v>2100</v>
      </c>
      <c r="G24" s="11">
        <v>525</v>
      </c>
      <c r="H24" s="11">
        <v>1575</v>
      </c>
    </row>
    <row r="25" spans="1:8" s="4" customFormat="1" ht="38.25" x14ac:dyDescent="0.25">
      <c r="A25" s="5">
        <v>23</v>
      </c>
      <c r="B25" s="6" t="s">
        <v>51</v>
      </c>
      <c r="C25" s="6" t="s">
        <v>92</v>
      </c>
      <c r="D25" s="6">
        <v>100</v>
      </c>
      <c r="E25" s="6" t="s">
        <v>52</v>
      </c>
      <c r="F25" s="11">
        <v>1455</v>
      </c>
      <c r="G25" s="11">
        <v>363.75</v>
      </c>
      <c r="H25" s="11">
        <v>1091.25</v>
      </c>
    </row>
    <row r="26" spans="1:8" s="4" customFormat="1" ht="38.25" x14ac:dyDescent="0.25">
      <c r="A26" s="5">
        <v>24</v>
      </c>
      <c r="B26" s="6" t="s">
        <v>53</v>
      </c>
      <c r="C26" s="6" t="s">
        <v>93</v>
      </c>
      <c r="D26" s="6">
        <v>90</v>
      </c>
      <c r="E26" s="6" t="s">
        <v>54</v>
      </c>
      <c r="F26" s="11">
        <v>2790</v>
      </c>
      <c r="G26" s="11">
        <v>697.5</v>
      </c>
      <c r="H26" s="11">
        <v>2092.5</v>
      </c>
    </row>
    <row r="27" spans="1:8" s="4" customFormat="1" ht="38.25" x14ac:dyDescent="0.25">
      <c r="A27" s="5">
        <v>25</v>
      </c>
      <c r="B27" s="6" t="s">
        <v>55</v>
      </c>
      <c r="C27" s="6" t="s">
        <v>94</v>
      </c>
      <c r="D27" s="6">
        <v>180</v>
      </c>
      <c r="E27" s="6" t="s">
        <v>56</v>
      </c>
      <c r="F27" s="11">
        <v>4450</v>
      </c>
      <c r="G27" s="11">
        <v>1112.5</v>
      </c>
      <c r="H27" s="11">
        <v>3337.5</v>
      </c>
    </row>
    <row r="28" spans="1:8" s="4" customFormat="1" ht="38.25" x14ac:dyDescent="0.25">
      <c r="A28" s="5">
        <v>26</v>
      </c>
      <c r="B28" s="6" t="s">
        <v>57</v>
      </c>
      <c r="C28" s="6" t="s">
        <v>95</v>
      </c>
      <c r="D28" s="6">
        <v>100</v>
      </c>
      <c r="E28" s="6" t="s">
        <v>58</v>
      </c>
      <c r="F28" s="11">
        <v>1200</v>
      </c>
      <c r="G28" s="11">
        <v>300</v>
      </c>
      <c r="H28" s="11">
        <v>900</v>
      </c>
    </row>
    <row r="29" spans="1:8" s="4" customFormat="1" ht="76.5" x14ac:dyDescent="0.25">
      <c r="A29" s="5">
        <v>27</v>
      </c>
      <c r="B29" s="6" t="s">
        <v>59</v>
      </c>
      <c r="C29" s="6" t="s">
        <v>96</v>
      </c>
      <c r="D29" s="6">
        <v>100</v>
      </c>
      <c r="E29" s="6" t="s">
        <v>60</v>
      </c>
      <c r="F29" s="11">
        <v>900</v>
      </c>
      <c r="G29" s="11">
        <v>400</v>
      </c>
      <c r="H29" s="11">
        <v>500</v>
      </c>
    </row>
    <row r="30" spans="1:8" s="9" customFormat="1" ht="76.5" x14ac:dyDescent="0.25">
      <c r="A30" s="5">
        <v>28</v>
      </c>
      <c r="B30" s="8" t="s">
        <v>61</v>
      </c>
      <c r="C30" s="8" t="s">
        <v>62</v>
      </c>
      <c r="D30" s="8">
        <v>100</v>
      </c>
      <c r="E30" s="8" t="s">
        <v>63</v>
      </c>
      <c r="F30" s="12">
        <v>650</v>
      </c>
      <c r="G30" s="12">
        <v>650</v>
      </c>
      <c r="H30" s="12">
        <v>0</v>
      </c>
    </row>
    <row r="31" spans="1:8" s="4" customFormat="1" ht="38.25" x14ac:dyDescent="0.25">
      <c r="A31" s="5">
        <v>29</v>
      </c>
      <c r="B31" s="6" t="s">
        <v>64</v>
      </c>
      <c r="C31" s="6" t="s">
        <v>97</v>
      </c>
      <c r="D31" s="5">
        <v>100</v>
      </c>
      <c r="E31" s="6" t="s">
        <v>65</v>
      </c>
      <c r="F31" s="11">
        <v>1200</v>
      </c>
      <c r="G31" s="11">
        <v>300</v>
      </c>
      <c r="H31" s="11">
        <v>900</v>
      </c>
    </row>
    <row r="32" spans="1:8" s="4" customFormat="1" ht="38.25" x14ac:dyDescent="0.25">
      <c r="A32" s="5">
        <v>30</v>
      </c>
      <c r="B32" s="6" t="s">
        <v>66</v>
      </c>
      <c r="C32" s="6" t="s">
        <v>98</v>
      </c>
      <c r="D32" s="6">
        <v>100</v>
      </c>
      <c r="E32" s="6" t="s">
        <v>67</v>
      </c>
      <c r="F32" s="11">
        <v>3500</v>
      </c>
      <c r="G32" s="11">
        <v>1000</v>
      </c>
      <c r="H32" s="11">
        <v>2500</v>
      </c>
    </row>
    <row r="33" spans="1:8" s="4" customFormat="1" ht="21.75" customHeight="1" x14ac:dyDescent="0.25">
      <c r="A33" s="14" t="s">
        <v>99</v>
      </c>
      <c r="B33" s="15"/>
      <c r="C33" s="6"/>
      <c r="D33" s="10">
        <f>SUM(D3:D32)</f>
        <v>3105</v>
      </c>
      <c r="E33" s="10">
        <f t="shared" ref="E33:H33" si="0">SUM(E3:E32)</f>
        <v>0</v>
      </c>
      <c r="F33" s="13">
        <f t="shared" si="0"/>
        <v>57346</v>
      </c>
      <c r="G33" s="13">
        <f t="shared" si="0"/>
        <v>15124</v>
      </c>
      <c r="H33" s="13">
        <f t="shared" si="0"/>
        <v>42222</v>
      </c>
    </row>
  </sheetData>
  <mergeCells count="2">
    <mergeCell ref="A33:B33"/>
    <mergeCell ref="A1:H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2021-07-24T16:52:24Z</dcterms:modified>
</cp:coreProperties>
</file>